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<sst xmlns="http://schemas.openxmlformats.org/spreadsheetml/2006/main" uniqueCount="119">
  <si>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</si>
  <si>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</si>
  <si>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</si>
  <si>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</si>
  <si>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</si>
  <si>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</si>
  <si>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</si>
  <si>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　わくわくお米本舗</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</si>
  <si>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</si>
  <si>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</si>
  <si>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</si>
  <si>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</si>
  <si>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</si>
  <si>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美人玄米</t>
  </si>
  <si>
    <t>代表者氏名</t>
  </si>
  <si>
    <t>亀田 操</t>
  </si>
  <si>
    <t>写真</t>
  </si>
  <si>
    <t>メッセージ</t>
  </si>
  <si>
    <t>栃木県佐野市にある農業生産法人です。いろいろなお米を10町歩の田んぼで栽培しています。そのお米を使い、玄米に特化した製品を作っています。製品のコンセプトは「自分の子供に食べされたいものだけを作る」で、国産素材、無添加にこだわって製造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</si>
  <si>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</si>
  <si>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</si>
  <si>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</si>
  <si>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</si>
  <si>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製造日から180日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</si>
  <si>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</si>
  <si>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</si>
  <si>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</si>
  <si>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</si>
  <si>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赤米、黒米、緑米（佐野市）</t>
  </si>
  <si>
    <r>
      <t xml:space="preserve">JANコード
</t>
    </r>
    <r>
      <rPr>
        <rFont val="ＭＳ Ｐゴシック"/>
        <b val="false"/>
        <i val="false"/>
        <strike val="false"/>
        <color rgb="FF000000"/>
        <sz val="9"/>
        <u val="none"/>
      </rPr>
      <t xml:space="preserve">（13桁もしくは８桁）</t>
    </r>
  </si>
  <si>
    <t>常温</t>
  </si>
  <si>
    <t>冷蔵</t>
  </si>
  <si>
    <t>内容量</t>
  </si>
  <si>
    <t xml:space="preserve">300g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</si>
  <si>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</si>
  <si>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</si>
  <si>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</si>
  <si>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</si>
  <si>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</si>
  <si>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</si>
  <si>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</si>
  <si>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20個</t>
  </si>
  <si>
    <t>保存温度帯</t>
  </si>
  <si>
    <t>ホームページ</t>
  </si>
  <si>
    <t>https://www.waku2okome.com</t>
  </si>
  <si>
    <t>その他(詳細記載）</t>
  </si>
  <si>
    <t>発注リードタイム</t>
  </si>
  <si>
    <t>翌々々日</t>
  </si>
  <si>
    <t>販売エリアの制限</t>
  </si>
  <si>
    <t>●　無　　◯　有→</t>
  </si>
  <si>
    <t>会社所在地</t>
  </si>
  <si>
    <t>〒</t>
  </si>
  <si>
    <t>327-0806</t>
  </si>
  <si>
    <t>佐野市犬伏上町2246-1</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</si>
  <si>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</si>
  <si>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</si>
  <si>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100／月 </t>
  </si>
  <si>
    <t>最小</t>
  </si>
  <si>
    <t>1ケース</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</si>
  <si>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</si>
  <si>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</si>
  <si>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</si>
  <si>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</si>
  <si>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</si>
  <si>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</si>
  <si>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</si>
  <si>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亀田泰志</t>
  </si>
  <si>
    <t>E - m a i l</t>
  </si>
  <si>
    <t>marukame39@gmail.com</t>
  </si>
  <si>
    <t>☑その他(右に記入→)</t>
  </si>
  <si>
    <t xml:space="preserve">HACCP準拠の生産管理を行い、とちぎHACCAP取得予定 </t>
  </si>
  <si>
    <t>T E L</t>
  </si>
  <si>
    <t xml:space="preserve">0283-87-4490  </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</si>
  <si>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</si>
  <si>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</si>
  <si>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</si>
  <si>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</si>
  <si>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</si>
  <si>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</si>
  <si>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コープデリ連合会とのお取引があり、お取引を開始する際にコープデリ様の品質管理、生産管理要件に適合するように工場内の改善を行っております。また、現在は「とちぎHACCAP」の取得のためにさらなる改善を進め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</si>
  <si>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</si>
  <si>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</si>
  <si>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いつものご飯を炊く時に、1合につき大さじ一杯の古代米を混ぜて炊きます。そうすると、ほんのり紫色のカフェ風ご飯になります。古代米自体はブチブチとした食感を楽しめます。 </t>
  </si>
  <si>
    <t>商品特徴</t>
  </si>
  <si>
    <t xml:space="preserve">　古代米とは中国大陸から日本に渡ってきたお米で白米が主流になる以前には日本でも栽培または自生し古代の日本人の生活を支えていたお米です。この古代米である赤米、黒米、緑米の3種類をミックスしました。3食のお米が混ざるととってもきれいです。もちろん、すべてのお米が自社栽培です、農薬を可能な限り減らして栽培しています。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</si>
  <si>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</si>
  <si>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</si>
  <si>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</si>
  <si>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</si>
  <si>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黒焼き玄米珈琲は土鍋で焙煎しています。</t>
  </si>
  <si>
    <t>玄米スナックは手揚げにこだわっています。</t>
  </si>
  <si>
    <t xml:space="preserve">原材料のお米はすべて自社栽培しています </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</si>
  <si>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</si>
  <si>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</si>
  <si>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</si>
  <si>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</si>
  <si>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</si>
  <si>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t>異物混入を防ぐために原材料の玄米は色彩選別機を通しており、加工工程においては、異物混入の可能性のある工程に関して、設備の点検、揚げ温度の管理などを行い、記録を付けております。</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</si>
  <si>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</si>
  <si>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</si>
  <si>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加工所への入退室は持ち込んではいけないものを掲示し、入室時のマニュアルを設定しております。また、入退室は記録簿に記録しております。</t>
  </si>
  <si>
    <t>表示義務有</t>
  </si>
  <si>
    <t>□えび　　□かに　　□小麦　　□そば　　□卵　　
□乳　　□落花生　　</t>
  </si>
  <si>
    <t>施設設備の管理</t>
  </si>
  <si>
    <t>　施設の清掃などは頻度と方法をマニュアルにすると同時に記録簿を用意しています。</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</si>
  <si>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</si>
  <si>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</si>
  <si>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</si>
  <si>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</si>
  <si>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</si>
  <si>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 xml:space="preserve">「危機管理単相社」取締役　亀田泰志  </t>
  </si>
  <si>
    <t>連絡先</t>
  </si>
  <si>
    <t>備考</t>
  </si>
  <si>
    <t>（当商品以外にアレルゲンを扱っている場合はその旨を記入）</t>
  </si>
  <si>
    <t>危機管理に関する対応や生産物賠償責任保険(PL保険)の加入など</t>
  </si>
  <si>
    <t>PL保険加入</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</si>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</sst>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53img12.jpg"/><Relationship Id="rId3" Type="http://schemas.openxmlformats.org/officeDocument/2006/relationships/image" Target="../media/ID00000153img23.jpg"/><Relationship Id="rId4" Type="http://schemas.openxmlformats.org/officeDocument/2006/relationships/image" Target="../media/ID00000823img14.jpg"/><Relationship Id="rId5" Type="http://schemas.openxmlformats.org/officeDocument/2006/relationships/image" Target="../media/ID00000153production_img15.jpg"/><Relationship Id="rId6" Type="http://schemas.openxmlformats.org/officeDocument/2006/relationships/image" Target="../media/ID00000153production_img26.jpg"/><Relationship Id="rId7" Type="http://schemas.openxmlformats.org/officeDocument/2006/relationships/image" Target="../media/ID00000153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6576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1285875"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286000"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57175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19</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v>11000000</v>
      </c>
      <c r="AM8" s="148"/>
      <c r="AN8" s="148"/>
      <c r="AO8" s="148"/>
      <c r="AP8" s="148"/>
      <c r="AQ8" s="148"/>
      <c r="AR8" s="148"/>
      <c r="AS8" s="149"/>
      <c r="AT8" s="153" t="s">
        <v>11</v>
      </c>
      <c r="AU8" s="154"/>
      <c r="AV8" s="154"/>
      <c r="AW8" s="154"/>
      <c r="AX8" s="155"/>
      <c r="AY8" s="147"/>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t="s">
        <v>20</v>
      </c>
      <c r="J13" s="212"/>
      <c r="K13" s="212"/>
      <c r="L13" s="212"/>
      <c r="M13" s="212"/>
      <c r="N13" s="212"/>
      <c r="O13" s="212"/>
      <c r="P13" s="215"/>
      <c r="Q13" s="245" t="s">
        <v>21</v>
      </c>
      <c r="R13" s="222"/>
      <c r="S13" s="222"/>
      <c r="T13" s="222"/>
      <c r="U13" s="223"/>
      <c r="V13" s="243" t="s">
        <v>22</v>
      </c>
      <c r="W13" s="246"/>
      <c r="X13" s="217" t="s">
        <v>23</v>
      </c>
      <c r="Y13" s="249"/>
      <c r="Z13" s="243" t="s">
        <v>24</v>
      </c>
      <c r="AA13" s="246"/>
      <c r="AB13" s="217" t="s">
        <v>25</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26</v>
      </c>
      <c r="B15" s="7"/>
      <c r="C15" s="7"/>
      <c r="D15" s="221" t="s">
        <v>27</v>
      </c>
      <c r="E15" s="222"/>
      <c r="F15" s="222"/>
      <c r="G15" s="222"/>
      <c r="H15" s="223"/>
      <c r="I15" s="211" t="s">
        <v>28</v>
      </c>
      <c r="J15" s="212"/>
      <c r="K15" s="212"/>
      <c r="L15" s="212"/>
      <c r="M15" s="212"/>
      <c r="N15" s="227"/>
      <c r="O15" s="227"/>
      <c r="P15" s="228"/>
      <c r="Q15" s="231" t="s">
        <v>29</v>
      </c>
      <c r="R15" s="222"/>
      <c r="S15" s="222"/>
      <c r="T15" s="222"/>
      <c r="U15" s="223"/>
      <c r="V15" s="233">
        <v>4589643190119</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30</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31</v>
      </c>
      <c r="B17" s="7"/>
      <c r="C17" s="7"/>
      <c r="D17" s="251" t="s">
        <v>32</v>
      </c>
      <c r="E17" s="154"/>
      <c r="F17" s="154"/>
      <c r="G17" s="154"/>
      <c r="H17" s="155"/>
      <c r="I17" s="211" t="s">
        <v>33</v>
      </c>
      <c r="J17" s="212"/>
      <c r="K17" s="212"/>
      <c r="L17" s="212"/>
      <c r="M17" s="212"/>
      <c r="N17" s="227"/>
      <c r="O17" s="227"/>
      <c r="P17" s="228"/>
      <c r="Q17" s="260" t="s">
        <v>34</v>
      </c>
      <c r="R17" s="154"/>
      <c r="S17" s="154"/>
      <c r="T17" s="154"/>
      <c r="U17" s="155"/>
      <c r="V17" s="243" t="s">
        <v>35</v>
      </c>
      <c r="W17" s="246"/>
      <c r="X17" s="239">
        <v>600</v>
      </c>
      <c r="Y17" s="240"/>
      <c r="Z17" s="243" t="s">
        <v>36</v>
      </c>
      <c r="AA17" s="244"/>
      <c r="AB17" s="239">
        <f>IF(ISBLANK(X17),"",ROUNDDOWN(X17+(X17*AA18),0))</f>
        <v>648</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37</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38</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39</v>
      </c>
      <c r="B19" s="7"/>
      <c r="C19" s="7"/>
      <c r="D19" s="251" t="s">
        <v>40</v>
      </c>
      <c r="E19" s="154"/>
      <c r="F19" s="154"/>
      <c r="G19" s="154"/>
      <c r="H19" s="155"/>
      <c r="I19" s="211" t="s">
        <v>41</v>
      </c>
      <c r="J19" s="212"/>
      <c r="K19" s="212"/>
      <c r="L19" s="212"/>
      <c r="M19" s="212"/>
      <c r="N19" s="227"/>
      <c r="O19" s="227"/>
      <c r="P19" s="228"/>
      <c r="Q19" s="231" t="s">
        <v>42</v>
      </c>
      <c r="R19" s="222"/>
      <c r="S19" s="222"/>
      <c r="T19" s="222"/>
      <c r="U19" s="223"/>
      <c r="V19" s="252" t="s">
        <v>30</v>
      </c>
      <c r="W19" s="253"/>
      <c r="X19" s="253"/>
      <c r="Y19" s="36"/>
      <c r="Z19" s="256"/>
      <c r="AA19" s="256"/>
      <c r="AB19" s="256"/>
      <c r="AC19" s="257"/>
      <c r="AD19" s="18"/>
      <c r="AE19" s="11"/>
      <c r="AF19" s="11"/>
      <c r="AG19" s="144" t="s">
        <v>43</v>
      </c>
      <c r="AH19" s="145"/>
      <c r="AI19" s="145"/>
      <c r="AJ19" s="145"/>
      <c r="AK19" s="146"/>
      <c r="AL19" s="199" t="s">
        <v>44</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45</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46</v>
      </c>
      <c r="E21" s="154"/>
      <c r="F21" s="154"/>
      <c r="G21" s="154"/>
      <c r="H21" s="155"/>
      <c r="I21" s="211" t="s">
        <v>47</v>
      </c>
      <c r="J21" s="212"/>
      <c r="K21" s="212"/>
      <c r="L21" s="212"/>
      <c r="M21" s="212"/>
      <c r="N21" s="227"/>
      <c r="O21" s="227"/>
      <c r="P21" s="228"/>
      <c r="Q21" s="231" t="s">
        <v>48</v>
      </c>
      <c r="R21" s="222"/>
      <c r="S21" s="222"/>
      <c r="T21" s="222"/>
      <c r="U21" s="223"/>
      <c r="V21" s="265" t="s">
        <v>49</v>
      </c>
      <c r="W21" s="266"/>
      <c r="X21" s="266"/>
      <c r="Y21" s="40"/>
      <c r="Z21" s="269"/>
      <c r="AA21" s="269"/>
      <c r="AB21" s="269"/>
      <c r="AC21" s="218"/>
      <c r="AD21" s="18"/>
      <c r="AE21" s="11"/>
      <c r="AF21" s="11"/>
      <c r="AG21" s="144" t="s">
        <v>50</v>
      </c>
      <c r="AH21" s="154"/>
      <c r="AI21" s="154"/>
      <c r="AJ21" s="155"/>
      <c r="AK21" s="271" t="s">
        <v>51</v>
      </c>
      <c r="AL21" s="273" t="s">
        <v>52</v>
      </c>
      <c r="AM21" s="274"/>
      <c r="AN21" s="274"/>
      <c r="AO21" s="275"/>
      <c r="AP21" s="279" t="s">
        <v>53</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54</v>
      </c>
      <c r="E23" s="206"/>
      <c r="F23" s="206"/>
      <c r="G23" s="206"/>
      <c r="H23" s="207"/>
      <c r="I23" s="329" t="s">
        <v>55</v>
      </c>
      <c r="J23" s="331" t="s">
        <v>56</v>
      </c>
      <c r="K23" s="332"/>
      <c r="L23" s="333"/>
      <c r="M23" s="329" t="s">
        <v>57</v>
      </c>
      <c r="N23" s="331" t="s">
        <v>58</v>
      </c>
      <c r="O23" s="332"/>
      <c r="P23" s="333"/>
      <c r="Q23" s="337" t="s">
        <v>59</v>
      </c>
      <c r="R23" s="154"/>
      <c r="S23" s="154"/>
      <c r="T23" s="154"/>
      <c r="U23" s="155"/>
      <c r="V23" s="339" t="s">
        <v>60</v>
      </c>
      <c r="W23" s="340"/>
      <c r="X23" s="340"/>
      <c r="Y23" s="340"/>
      <c r="Z23" s="340"/>
      <c r="AA23" s="341"/>
      <c r="AB23" s="321" t="s">
        <v>61</v>
      </c>
      <c r="AC23" s="322"/>
      <c r="AD23" s="18"/>
      <c r="AE23" s="11"/>
      <c r="AF23" s="11"/>
      <c r="AG23" s="144" t="s">
        <v>62</v>
      </c>
      <c r="AH23" s="154"/>
      <c r="AI23" s="154"/>
      <c r="AJ23" s="155"/>
      <c r="AK23" s="271" t="s">
        <v>51</v>
      </c>
      <c r="AL23" s="273" t="s">
        <v>52</v>
      </c>
      <c r="AM23" s="274"/>
      <c r="AN23" s="274"/>
      <c r="AO23" s="275"/>
      <c r="AP23" s="279" t="s">
        <v>53</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30</v>
      </c>
      <c r="W24" s="324"/>
      <c r="X24" s="325">
        <v>30</v>
      </c>
      <c r="Y24" s="324"/>
      <c r="Z24" s="325">
        <v>15</v>
      </c>
      <c r="AA24" s="326"/>
      <c r="AB24" s="327">
        <v>6.2</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63</v>
      </c>
      <c r="E25" s="206"/>
      <c r="F25" s="206"/>
      <c r="G25" s="206"/>
      <c r="H25" s="207"/>
      <c r="I25" s="348" t="s">
        <v>64</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65</v>
      </c>
      <c r="AH25" s="145"/>
      <c r="AI25" s="145"/>
      <c r="AJ25" s="145"/>
      <c r="AK25" s="146"/>
      <c r="AL25" s="147" t="s">
        <v>66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t="s">
        <v>70</v>
      </c>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72</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89</v>
      </c>
      <c r="AH55" s="459"/>
      <c r="AI55" s="459"/>
      <c r="AJ55" s="459"/>
      <c r="AK55" s="459"/>
      <c r="AL55" s="459"/>
      <c r="AM55" s="459"/>
      <c r="AN55" s="459"/>
      <c r="AO55" s="460"/>
      <c r="AP55" s="461" t="s">
        <v>90</v>
      </c>
      <c r="AQ55" s="459"/>
      <c r="AR55" s="459"/>
      <c r="AS55" s="459"/>
      <c r="AT55" s="459"/>
      <c r="AU55" s="459"/>
      <c r="AV55" s="459"/>
      <c r="AW55" s="459"/>
      <c r="AX55" s="460"/>
      <c r="AY55" s="461" t="s">
        <v>91</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92</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93</v>
      </c>
      <c r="AH58" s="124"/>
      <c r="AI58" s="124"/>
      <c r="AJ58" s="124"/>
      <c r="AK58" s="125"/>
      <c r="AL58" s="410" t="s">
        <v>94</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95</v>
      </c>
      <c r="AH61" s="145"/>
      <c r="AI61" s="145"/>
      <c r="AJ61" s="145"/>
      <c r="AK61" s="146"/>
      <c r="AL61" s="428" t="s">
        <v>96</v>
      </c>
      <c r="AM61" s="154"/>
      <c r="AN61" s="154"/>
      <c r="AO61" s="155"/>
      <c r="AP61" s="448" t="s">
        <v>97</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98</v>
      </c>
      <c r="R64" s="49"/>
      <c r="S64" s="49"/>
      <c r="T64" s="49"/>
      <c r="U64" s="49"/>
      <c r="V64" s="49"/>
      <c r="W64" s="49"/>
      <c r="X64" s="49"/>
      <c r="Y64" s="49"/>
      <c r="Z64" s="49"/>
      <c r="AA64" s="49"/>
      <c r="AB64" s="49"/>
      <c r="AC64" s="50"/>
      <c r="AD64" s="28"/>
      <c r="AE64" s="11"/>
      <c r="AF64" s="11"/>
      <c r="AG64" s="126"/>
      <c r="AH64" s="127"/>
      <c r="AI64" s="127"/>
      <c r="AJ64" s="127"/>
      <c r="AK64" s="128"/>
      <c r="AL64" s="457" t="s">
        <v>99</v>
      </c>
      <c r="AM64" s="154"/>
      <c r="AN64" s="154"/>
      <c r="AO64" s="155"/>
      <c r="AP64" s="448" t="s">
        <v>100</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101</v>
      </c>
      <c r="R66" s="52"/>
      <c r="S66" s="53"/>
      <c r="T66" s="99" t="s">
        <v>102</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103</v>
      </c>
      <c r="AM67" s="154"/>
      <c r="AN67" s="154"/>
      <c r="AO67" s="155"/>
      <c r="AP67" s="448" t="s">
        <v>104</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105</v>
      </c>
      <c r="R68" s="58"/>
      <c r="S68" s="59"/>
      <c r="T68" s="105" t="s">
        <v>106</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107</v>
      </c>
      <c r="AH70" s="145"/>
      <c r="AI70" s="145"/>
      <c r="AJ70" s="145"/>
      <c r="AK70" s="146"/>
      <c r="AL70" s="457" t="s">
        <v>108</v>
      </c>
      <c r="AM70" s="154"/>
      <c r="AN70" s="154"/>
      <c r="AO70" s="155"/>
      <c r="AP70" s="472" t="s">
        <v>109</v>
      </c>
      <c r="AQ70" s="473"/>
      <c r="AR70" s="473"/>
      <c r="AS70" s="473"/>
      <c r="AT70" s="474" t="s">
        <v>110</v>
      </c>
      <c r="AU70" s="475"/>
      <c r="AV70" s="475"/>
      <c r="AW70" s="475"/>
      <c r="AX70" s="476"/>
      <c r="AY70" s="480" t="s">
        <v>111</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112</v>
      </c>
      <c r="R72" s="64"/>
      <c r="S72" s="65"/>
      <c r="T72" s="72" t="s">
        <v>113</v>
      </c>
      <c r="U72" s="73"/>
      <c r="V72" s="73"/>
      <c r="W72" s="73"/>
      <c r="X72" s="73"/>
      <c r="Y72" s="73"/>
      <c r="Z72" s="73"/>
      <c r="AA72" s="73"/>
      <c r="AB72" s="73"/>
      <c r="AC72" s="74"/>
      <c r="AD72" s="29"/>
      <c r="AE72" s="11"/>
      <c r="AF72" s="11"/>
      <c r="AG72" s="126"/>
      <c r="AH72" s="127"/>
      <c r="AI72" s="127"/>
      <c r="AJ72" s="127"/>
      <c r="AK72" s="128"/>
      <c r="AL72" s="430" t="s">
        <v>114</v>
      </c>
      <c r="AM72" s="431"/>
      <c r="AN72" s="431"/>
      <c r="AO72" s="432"/>
      <c r="AP72" s="439" t="s">
        <v>115</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