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<sst xmlns="http://schemas.openxmlformats.org/spreadsheetml/2006/main" uniqueCount="120">
  <si>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</si>
  <si>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</si>
  <si>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</si>
  <si>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</si>
  <si>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</si>
  <si>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</si>
  <si>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</si>
  <si>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佐野大黒屋</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</si>
  <si>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</si>
  <si>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</si>
  <si>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</si>
  <si>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</si>
  <si>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2名</t>
  </si>
  <si>
    <t>商品名</t>
  </si>
  <si>
    <t>オオグロキナコガレット(6枚)</t>
  </si>
  <si>
    <t>代表者氏名</t>
  </si>
  <si>
    <t>中里 延弘</t>
  </si>
  <si>
    <t>写真</t>
  </si>
  <si>
    <t>メッセージ</t>
  </si>
  <si>
    <t>弊社は6次産業化として2013年創業ですが、26年前から丹波黒の試験的栽培を続けてきました。「古くて新しい・安心・安全な農産物加工商品の生産」をモットーとし、一貫した”こだわり”の企業として歩んでまいりました。2015年1月に特許取得の「煮豆調理用の乾燥大豆の生成方法」で加工した丹波種黒豆は、誰でもカンタンに短時間で煮豆の長を可能に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</si>
  <si>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</si>
  <si>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</si>
  <si>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</si>
  <si>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</si>
  <si>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製造日から180日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</si>
  <si>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</si>
  <si>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</si>
  <si>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</si>
  <si>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</si>
  <si>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小麦粉、黒まめきな粉（栃木県）</t>
  </si>
  <si>
    <r>
      <t xml:space="preserve">JANコード
</t>
    </r>
    <r>
      <rPr>
        <rFont val="ＭＳ Ｐゴシック"/>
        <b val="false"/>
        <i val="false"/>
        <strike val="false"/>
        <color rgb="FF000000"/>
        <sz val="9"/>
        <u val="none"/>
      </rPr>
      <t xml:space="preserve">（13桁もしくは８桁）</t>
    </r>
  </si>
  <si>
    <t>常温</t>
  </si>
  <si>
    <t>冷蔵</t>
  </si>
  <si>
    <t>内容量</t>
  </si>
  <si>
    <t>6個</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</si>
  <si>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</si>
  <si>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</si>
  <si>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</si>
  <si>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</si>
  <si>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</si>
  <si>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</si>
  <si>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</si>
  <si>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20個</t>
  </si>
  <si>
    <t>保存温度帯</t>
  </si>
  <si>
    <t>ホームページ</t>
  </si>
  <si>
    <t>http://www.47club.jp/11M-000108rlx</t>
  </si>
  <si>
    <t>その他(詳細記載）</t>
  </si>
  <si>
    <t>発注リードタイム</t>
  </si>
  <si>
    <t>その他（最長7日）</t>
  </si>
  <si>
    <t>販売エリアの制限</t>
  </si>
  <si>
    <t>●　無　　◯　有→</t>
  </si>
  <si>
    <t>会社所在地</t>
  </si>
  <si>
    <t>〒</t>
  </si>
  <si>
    <t>327-0323</t>
  </si>
  <si>
    <t xml:space="preserve">佐野市戸奈良町857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</si>
  <si>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</si>
  <si>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</si>
  <si>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100袋　／月</t>
  </si>
  <si>
    <t>最小</t>
  </si>
  <si>
    <t>1ケース</t>
  </si>
  <si>
    <t>ケースサイズ（重量）</t>
  </si>
  <si>
    <t>縦(㌢)　　×　　横(㌢)　　×　　高さ(㌢）</t>
  </si>
  <si>
    <t>重量（㌔）</t>
  </si>
  <si>
    <t>工場等所在地</t>
  </si>
  <si>
    <t>960g</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</si>
  <si>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</si>
  <si>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</si>
  <si>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</si>
  <si>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</si>
  <si>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sanodaikokuya@cmail.plala.or.jp</t>
  </si>
  <si>
    <t>□その他(右に記入→)</t>
  </si>
  <si>
    <t>T E L</t>
  </si>
  <si>
    <t>0283-62-2087</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</si>
  <si>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</si>
  <si>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</si>
  <si>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</si>
  <si>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</si>
  <si>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</si>
  <si>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</si>
  <si>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原材料は自社農場で化学肥料、農薬不使用で、自然粗放栽培・管理で収穫した丹波黒、青大豆、エンレイ大豆、そば粉、小麦粉を使用して商品化しています。
製造工程：自社農場に大豆の播種⇒化学肥料、農薬不使用で自然粗放栽培・管理⇒手刈り収穫・自然天日乾燥⇒脱粒作業・調整選別⇒農林規格JAS検査⇒保管(12℃)⇒特許製法で乾燥大豆の製造⇒目視の異物除去検査⇒焙煎委託加工⇒袋詰め(脱酸素剤入り)⇒出荷
衛生環境・作業工程や機械設備日次管理の実施、並びにPL保険加入でお客様の安全・安心を最優先第一としております。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</si>
  <si>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</si>
  <si>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</si>
  <si>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丹波種黒豆を原料にした全粒粉の「オオグロキナコガレット」は、良質で豊富な栄養素の植物性タンパク質やアントシアニンと、黒皮は女性の美容と健康にいいと言われているイソフラボンが含まれる医食同源の食品です。</t>
  </si>
  <si>
    <t>商品特徴</t>
  </si>
  <si>
    <t>原材料は自社農場で化学肥料、農薬不使用の自然粗放栽培・管理で収穫した丹波黒に、人に安心・安全な自然光の近赤外線を照射した特許製法で製造した乾燥黒豆を使用しているため、豆の芯まで均一に乾燥したことで豆独特の生臭さが全くありません。特に均一な直火焙煎黒豆を皮ごと粉末にした医食同源の食品で、他の黒豆のきな粉とは全く異なる商品です。小麦粉も自社農場で栽培・収穫・製粉した農林61号を使用してい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</si>
  <si>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</si>
  <si>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</si>
  <si>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</si>
  <si>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</si>
  <si>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大豆の播種作業</t>
  </si>
  <si>
    <t>圃場の様子</t>
  </si>
  <si>
    <t xml:space="preserve">丹波種黒豆の天日干し  </t>
  </si>
  <si>
    <r>
      <t xml:space="preserve">■</t>
    </r>
    <r>
      <rPr>
        <rFont val="ＭＳ Ｐゴシック"/>
        <b val="false"/>
        <i val="false"/>
        <strike val="false"/>
        <color rgb="FF000000"/>
        <sz val="13"/>
        <u val="none"/>
      </rPr>
      <t xml:space="preserve"> 品質管理情報</t>
    </r>
  </si>
  <si>
    <t>商品検査の有無</t>
  </si>
  <si>
    <t>◯　無　　●　有→具体的に</t>
  </si>
  <si>
    <t xml:space="preserve">農林規格JAS検査⇒保管(12℃)⇒特許製法で乾燥大豆の製造⇒目視の異物除去検査  </t>
  </si>
  <si>
    <t>衛生管理への取組</t>
  </si>
  <si>
    <t>生産・製造
工程の管理</t>
  </si>
  <si>
    <t xml:space="preserve">特許製法で乾燥大豆の製造⇒目視の異物除去検査⇒焙煎委託加工⇒袋詰め(脱酸素剤入り)⇒出荷
年２回の検便検査の実施  </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</si>
  <si>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</si>
  <si>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</si>
  <si>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</si>
  <si>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</si>
  <si>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</si>
  <si>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</si>
  <si>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</si>
  <si>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</si>
  <si>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</si>
  <si>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</si>
  <si>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中里延弘</t>
  </si>
  <si>
    <t>連絡先</t>
  </si>
  <si>
    <t xml:space="preserve">0283-62-2087  </t>
  </si>
  <si>
    <t>備考</t>
  </si>
  <si>
    <t>（当商品以外にアレルゲンを扱っている場合はその旨を記入）</t>
  </si>
  <si>
    <t>危機管理に関する対応や生産物賠償責任保険(PL保険)の加入など</t>
  </si>
  <si>
    <t>PL保険加入</t>
  </si>
  <si>
    <t>そばを使用した設備で製造</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</si>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</sst>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74img12.jpg"/><Relationship Id="rId3" Type="http://schemas.openxmlformats.org/officeDocument/2006/relationships/image" Target="../media/ID00000174img23.jpg"/><Relationship Id="rId4" Type="http://schemas.openxmlformats.org/officeDocument/2006/relationships/image" Target="../media/ID00000343img14.jpg"/><Relationship Id="rId5" Type="http://schemas.openxmlformats.org/officeDocument/2006/relationships/image" Target="../media/ID00000174production_img15.jpg"/><Relationship Id="rId6" Type="http://schemas.openxmlformats.org/officeDocument/2006/relationships/image" Target="../media/ID00000174production_img26.jpg"/><Relationship Id="rId7" Type="http://schemas.openxmlformats.org/officeDocument/2006/relationships/image" Target="../media/ID00000174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575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20193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5335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97155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3525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c r="U5" s="119" t="s">
        <v>4</v>
      </c>
      <c r="V5" s="87"/>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4562485742012</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371</v>
      </c>
      <c r="Y17" s="240"/>
      <c r="Z17" s="243" t="s">
        <v>37</v>
      </c>
      <c r="AA17" s="244"/>
      <c r="AB17" s="239">
        <f>IF(ISBLANK(X17),"",ROUNDDOWN(X17+(X17*AA18),0))</f>
        <v>400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28.3</v>
      </c>
      <c r="W24" s="324"/>
      <c r="X24" s="325">
        <v>21.8</v>
      </c>
      <c r="Y24" s="324"/>
      <c r="Z24" s="325">
        <v>13.7</v>
      </c>
      <c r="AA24" s="326"/>
      <c r="AB24" s="327" t="s">
        <v>64</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65</v>
      </c>
      <c r="E25" s="206"/>
      <c r="F25" s="206"/>
      <c r="G25" s="206"/>
      <c r="H25" s="207"/>
      <c r="I25" s="348" t="s">
        <v>66</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67</v>
      </c>
      <c r="AH25" s="145"/>
      <c r="AI25" s="145"/>
      <c r="AJ25" s="145"/>
      <c r="AK25" s="146"/>
      <c r="AL25" s="147" t="s">
        <v>16</v>
      </c>
      <c r="AM25" s="148"/>
      <c r="AN25" s="148"/>
      <c r="AO25" s="148"/>
      <c r="AP25" s="148"/>
      <c r="AQ25" s="148"/>
      <c r="AR25" s="148"/>
      <c r="AS25" s="149"/>
      <c r="AT25" s="352" t="s">
        <v>68</v>
      </c>
      <c r="AU25" s="154"/>
      <c r="AV25" s="154"/>
      <c r="AW25" s="154"/>
      <c r="AX25" s="155"/>
      <c r="AY25" s="147" t="s">
        <v>69</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70</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72</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89</v>
      </c>
      <c r="AH55" s="459"/>
      <c r="AI55" s="459"/>
      <c r="AJ55" s="459"/>
      <c r="AK55" s="459"/>
      <c r="AL55" s="459"/>
      <c r="AM55" s="459"/>
      <c r="AN55" s="459"/>
      <c r="AO55" s="460"/>
      <c r="AP55" s="461" t="s">
        <v>90</v>
      </c>
      <c r="AQ55" s="459"/>
      <c r="AR55" s="459"/>
      <c r="AS55" s="459"/>
      <c r="AT55" s="459"/>
      <c r="AU55" s="459"/>
      <c r="AV55" s="459"/>
      <c r="AW55" s="459"/>
      <c r="AX55" s="460"/>
      <c r="AY55" s="461" t="s">
        <v>91</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92</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93</v>
      </c>
      <c r="AH58" s="124"/>
      <c r="AI58" s="124"/>
      <c r="AJ58" s="124"/>
      <c r="AK58" s="125"/>
      <c r="AL58" s="410" t="s">
        <v>94</v>
      </c>
      <c r="AM58" s="411"/>
      <c r="AN58" s="411"/>
      <c r="AO58" s="412"/>
      <c r="AP58" s="419" t="s">
        <v>95</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96</v>
      </c>
      <c r="AH61" s="145"/>
      <c r="AI61" s="145"/>
      <c r="AJ61" s="145"/>
      <c r="AK61" s="146"/>
      <c r="AL61" s="428" t="s">
        <v>97</v>
      </c>
      <c r="AM61" s="154"/>
      <c r="AN61" s="154"/>
      <c r="AO61" s="155"/>
      <c r="AP61" s="448" t="s">
        <v>98</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99</v>
      </c>
      <c r="R64" s="49"/>
      <c r="S64" s="49"/>
      <c r="T64" s="49"/>
      <c r="U64" s="49"/>
      <c r="V64" s="49"/>
      <c r="W64" s="49"/>
      <c r="X64" s="49"/>
      <c r="Y64" s="49"/>
      <c r="Z64" s="49"/>
      <c r="AA64" s="49"/>
      <c r="AB64" s="49"/>
      <c r="AC64" s="50"/>
      <c r="AD64" s="28"/>
      <c r="AE64" s="11"/>
      <c r="AF64" s="11"/>
      <c r="AG64" s="126"/>
      <c r="AH64" s="127"/>
      <c r="AI64" s="127"/>
      <c r="AJ64" s="127"/>
      <c r="AK64" s="128"/>
      <c r="AL64" s="457" t="s">
        <v>100</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101</v>
      </c>
      <c r="R66" s="52"/>
      <c r="S66" s="53"/>
      <c r="T66" s="99" t="s">
        <v>102</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103</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104</v>
      </c>
      <c r="R68" s="58"/>
      <c r="S68" s="59"/>
      <c r="T68" s="105" t="s">
        <v>105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106</v>
      </c>
      <c r="AH70" s="145"/>
      <c r="AI70" s="145"/>
      <c r="AJ70" s="145"/>
      <c r="AK70" s="146"/>
      <c r="AL70" s="457" t="s">
        <v>107</v>
      </c>
      <c r="AM70" s="154"/>
      <c r="AN70" s="154"/>
      <c r="AO70" s="155"/>
      <c r="AP70" s="472" t="s">
        <v>108</v>
      </c>
      <c r="AQ70" s="473"/>
      <c r="AR70" s="473"/>
      <c r="AS70" s="473"/>
      <c r="AT70" s="474" t="s">
        <v>109</v>
      </c>
      <c r="AU70" s="475"/>
      <c r="AV70" s="475"/>
      <c r="AW70" s="475"/>
      <c r="AX70" s="476"/>
      <c r="AY70" s="480" t="s">
        <v>110</v>
      </c>
      <c r="AZ70" s="473"/>
      <c r="BA70" s="473"/>
      <c r="BB70" s="473"/>
      <c r="BC70" s="439" t="s">
        <v>111</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112</v>
      </c>
      <c r="R72" s="64"/>
      <c r="S72" s="65"/>
      <c r="T72" s="72" t="s">
        <v>113</v>
      </c>
      <c r="U72" s="73"/>
      <c r="V72" s="73"/>
      <c r="W72" s="73"/>
      <c r="X72" s="73"/>
      <c r="Y72" s="73"/>
      <c r="Z72" s="73"/>
      <c r="AA72" s="73"/>
      <c r="AB72" s="73"/>
      <c r="AC72" s="74"/>
      <c r="AD72" s="29"/>
      <c r="AE72" s="11"/>
      <c r="AF72" s="11"/>
      <c r="AG72" s="126"/>
      <c r="AH72" s="127"/>
      <c r="AI72" s="127"/>
      <c r="AJ72" s="127"/>
      <c r="AK72" s="128"/>
      <c r="AL72" s="430" t="s">
        <v>114</v>
      </c>
      <c r="AM72" s="431"/>
      <c r="AN72" s="431"/>
      <c r="AO72" s="432"/>
      <c r="AP72" s="439" t="s">
        <v>115</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116</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117</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118</v>
      </c>
      <c r="AB75" s="466"/>
      <c r="AC75" s="467"/>
      <c r="AD75" s="7"/>
      <c r="AE75" s="11"/>
      <c r="AF75" s="11"/>
      <c r="AG75" s="468" t="s">
        <v>119</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