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<sst xmlns="http://schemas.openxmlformats.org/spreadsheetml/2006/main" uniqueCount="115">
  <si>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</si>
  <si>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</si>
  <si>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</si>
  <si>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</si>
  <si>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</si>
  <si>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</si>
  <si>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</si>
  <si>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株式会社アサヒフーズ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</si>
  <si>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</si>
  <si>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</si>
  <si>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</si>
  <si>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t>３，０００万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</si>
  <si>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</si>
  <si>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</si>
  <si>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</si>
  <si>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>フルーツソース　ブルーベリー</t>
  </si>
  <si>
    <t>代表者氏名</t>
  </si>
  <si>
    <t>吉野　ひろみ</t>
  </si>
  <si>
    <t>写真</t>
  </si>
  <si>
    <t>メッセージ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</si>
  <si>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</si>
  <si>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（夏期:一部期間限定有）</t>
  </si>
  <si>
    <t>賞味期限／消費期限</t>
  </si>
  <si>
    <t>賞味期限</t>
  </si>
  <si>
    <t>賞味期限180日</t>
  </si>
  <si>
    <t>消費期限</t>
  </si>
  <si>
    <t>消費期限無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</si>
  <si>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</si>
  <si>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</si>
  <si>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　他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</si>
  <si>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</si>
  <si>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</si>
  <si>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</si>
  <si>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</si>
  <si>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140g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</si>
  <si>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</si>
  <si>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</si>
  <si>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</si>
  <si>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</si>
  <si>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</si>
  <si>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</si>
  <si>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</si>
  <si>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２０本</t>
  </si>
  <si>
    <t>保存温度帯</t>
  </si>
  <si>
    <t>ホームページ</t>
  </si>
  <si>
    <t>その他(詳細記載）</t>
  </si>
  <si>
    <t>発注リードタイム</t>
  </si>
  <si>
    <t>３日</t>
  </si>
  <si>
    <t>販売エリアの制限</t>
  </si>
  <si>
    <t>◯　無　　◯　有→</t>
  </si>
  <si>
    <t>会社所在地</t>
  </si>
  <si>
    <t>〒</t>
  </si>
  <si>
    <t>320-0818</t>
  </si>
  <si>
    <t>宇都宮市旭２丁目２番７号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</si>
  <si>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</si>
  <si>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</si>
  <si>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</si>
  <si>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1Ｃ/Ｓ</t>
  </si>
  <si>
    <t>ケースサイズ（重量）</t>
  </si>
  <si>
    <t>縦(㌢)　　×　　横(㌢)　　×　　高さ(㌢）</t>
  </si>
  <si>
    <t>重量（㌔）</t>
  </si>
  <si>
    <t>工場等所在地</t>
  </si>
  <si>
    <t>栃木県宇都宮市旭２丁目２番７号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</si>
  <si>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</si>
  <si>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</si>
  <si>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</si>
  <si>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小菅　一弘</t>
  </si>
  <si>
    <t>E - m a i l</t>
  </si>
  <si>
    <t>a-f@ucatv.ne.jp</t>
  </si>
  <si>
    <t>□その他(右に記入→)</t>
  </si>
  <si>
    <t>T E L</t>
  </si>
  <si>
    <t>028(639)3588</t>
  </si>
  <si>
    <t>F A X</t>
  </si>
  <si>
    <t>028(639)3587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</si>
  <si>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</si>
  <si>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</si>
  <si>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</si>
  <si>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（右に記入→）原材料の産地などにこだわりのある方。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</si>
  <si>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</si>
  <si>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</si>
  <si>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</si>
  <si>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ヨーグルト、アイスクリームのトッピング、カキ氷のソースにご利用できます。また、お菓子作りの材料としてもご利用いただけます。</t>
  </si>
  <si>
    <t>商品特徴</t>
  </si>
  <si>
    <t>栃木県産ブルーベリー使用し、原材料の加工も自社で行い、果肉感のる自然な色と香りのソースに仕上げました。※業務用（２ｋｇ、１ｋｇ袋詰め）用途にあわせ製造可。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</si>
  <si>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</si>
  <si>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</si>
  <si>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</si>
  <si>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</si>
  <si>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</si>
  <si>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</si>
  <si>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</si>
  <si>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原材料：細菌検査、目視検査　　製品：細菌検査</t>
  </si>
  <si>
    <t>衛生管理への取組</t>
  </si>
  <si>
    <t>生産・製造
工程の管理</t>
  </si>
  <si>
    <t>製造工程間毎の検体採取、記録保管、冷凍・冷蔵庫の温度管理徹底し品質向上に努める。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</si>
  <si>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</si>
  <si>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</si>
  <si>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基本的衛生管理の熟知、実行に心がけ、専門的知識やモラルの向上に力を入れている。</t>
  </si>
  <si>
    <t>表示義務有</t>
  </si>
  <si>
    <t>□えび　　□かに　　□小麦　　□そば　　□卵　　
□乳　　□落花生　　</t>
  </si>
  <si>
    <t>施設設備の管理</t>
  </si>
  <si>
    <t>定期的な設備メンテナンスを行い、製品の安定保管に努める。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</si>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</sst>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2img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5528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 t="s">
        <v>11</v>
      </c>
      <c r="AM8" s="148"/>
      <c r="AN8" s="148"/>
      <c r="AO8" s="148"/>
      <c r="AP8" s="148"/>
      <c r="AQ8" s="148"/>
      <c r="AR8" s="148"/>
      <c r="AS8" s="149"/>
      <c r="AT8" s="153" t="s">
        <v>12</v>
      </c>
      <c r="AU8" s="154"/>
      <c r="AV8" s="154"/>
      <c r="AW8" s="154"/>
      <c r="AX8" s="155"/>
      <c r="AY8" s="147" t="s">
        <v>13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14</v>
      </c>
      <c r="E10" s="158"/>
      <c r="F10" s="158"/>
      <c r="G10" s="158"/>
      <c r="H10" s="159"/>
      <c r="I10" s="163" t="s">
        <v>15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16</v>
      </c>
      <c r="AH10" s="145"/>
      <c r="AI10" s="145"/>
      <c r="AJ10" s="145"/>
      <c r="AK10" s="146"/>
      <c r="AL10" s="174" t="s">
        <v>17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18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19</v>
      </c>
      <c r="AH12" s="145"/>
      <c r="AI12" s="145"/>
      <c r="AJ12" s="145"/>
      <c r="AK12" s="146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4533580009027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400</v>
      </c>
      <c r="Y17" s="240"/>
      <c r="Z17" s="243" t="s">
        <v>37</v>
      </c>
      <c r="AA17" s="244"/>
      <c r="AB17" s="239">
        <f>IF(ISBLANK(X17),"",ROUNDDOWN(X17+(X17*AA18),0))</f>
        <v>400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 t="s">
        <v>62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230</v>
      </c>
      <c r="W24" s="324"/>
      <c r="X24" s="325">
        <v>300.0</v>
      </c>
      <c r="Y24" s="324"/>
      <c r="Z24" s="325">
        <v>130.0</v>
      </c>
      <c r="AA24" s="326"/>
      <c r="AB24" s="327">
        <v>3.5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 t="s">
        <v>66</v>
      </c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 t="s">
        <v>81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18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18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18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 t="s">
        <v>91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 t="s">
        <v>94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96</v>
      </c>
      <c r="AM64" s="154"/>
      <c r="AN64" s="154"/>
      <c r="AO64" s="155"/>
      <c r="AP64" s="448" t="s">
        <v>97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 t="s">
        <v>101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