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<sst xmlns="http://schemas.openxmlformats.org/spreadsheetml/2006/main" uniqueCount="115">
  <si>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</si>
  <si>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</si>
  <si>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</si>
  <si>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</si>
  <si>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</si>
  <si>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</si>
  <si>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</si>
  <si>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日東産業株式会社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</si>
  <si>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</si>
  <si>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</si>
  <si>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</si>
  <si>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</si>
  <si>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24人</t>
  </si>
  <si>
    <t>商品名</t>
  </si>
  <si>
    <t>とちぎまるごとドレッシング（にんじん）</t>
  </si>
  <si>
    <t>代表者氏名</t>
  </si>
  <si>
    <t>北隅　隆幸</t>
  </si>
  <si>
    <t>写真</t>
  </si>
  <si>
    <t>メッセージ</t>
  </si>
  <si>
    <t>ソース・たれ・つゆ・ドレッシング等の液体調味料を製造しています。創業65年という伝統の味を守りつつ、時代のニーズに対応すべくものづくりをしています。「よりおいしく、もっと安全に」という思いから、平成20年に新工場を設立。衛生管理を大幅に強化し、更に充実した製品の開発・製造が可能になりました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</si>
  <si>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</si>
  <si>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（6月～10月）</t>
  </si>
  <si>
    <t>賞味期限／消費期限</t>
  </si>
  <si>
    <t>賞味期限</t>
  </si>
  <si>
    <t>賞味期限 8か月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</si>
  <si>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</si>
  <si>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</si>
  <si>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</si>
  <si>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にんじん、たまねぎ（栃木県産）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</si>
  <si>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</si>
  <si>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</si>
  <si>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</si>
  <si>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</si>
  <si>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150ml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</si>
  <si>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</si>
  <si>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</si>
  <si>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</si>
  <si>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</si>
  <si>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</si>
  <si>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</si>
  <si>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</si>
  <si>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10本</t>
  </si>
  <si>
    <t>保存温度帯</t>
  </si>
  <si>
    <t>ホームページ</t>
  </si>
  <si>
    <t>https://nitto-chidori.co.jp</t>
  </si>
  <si>
    <t>その他(詳細記載）</t>
  </si>
  <si>
    <t>発注リードタイム</t>
  </si>
  <si>
    <t>3日</t>
  </si>
  <si>
    <t>販売エリアの制限</t>
  </si>
  <si>
    <t>◯　無　　◯　有→</t>
  </si>
  <si>
    <t>会社所在地</t>
  </si>
  <si>
    <t>〒</t>
  </si>
  <si>
    <t>326-0003</t>
  </si>
  <si>
    <t>足利市名草下町１－２－１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</si>
  <si>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</si>
  <si>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</si>
  <si>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</si>
  <si>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</si>
  <si>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</si>
  <si>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</si>
  <si>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</si>
  <si>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</si>
  <si>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</si>
  <si>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</si>
  <si>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</si>
  <si>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</si>
  <si>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info@nitto-chidori.co.jp</t>
  </si>
  <si>
    <t>□その他(右に記入→)</t>
  </si>
  <si>
    <t>T E L</t>
  </si>
  <si>
    <t>0284-41-3348</t>
  </si>
  <si>
    <t>F A X</t>
  </si>
  <si>
    <t>0284-41-8175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</si>
  <si>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</si>
  <si>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</si>
  <si>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</si>
  <si>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</si>
  <si>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</si>
  <si>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　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</si>
  <si>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</si>
  <si>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</si>
  <si>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サラダにかけてご使用ください。</t>
  </si>
  <si>
    <t>商品特徴</t>
  </si>
  <si>
    <t>栃木県産の新鮮な採れたて野菜を使用。野菜のうまみと香りがたっぷりつまったドレッシングです。食品添加物（化学調味料、着色料、増粘剤、甘味料、保存料）を加えず、とちぎ野菜本来のおいしさが味わえ、野菜嫌いのお子様にも美味しく食べられるドレッシング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</si>
  <si>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</si>
  <si>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</si>
  <si>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</si>
  <si>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</si>
  <si>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</si>
  <si>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</si>
  <si>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</si>
  <si>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目視検査（異物混入、梱包不良）、量目検査、分析検査（理化学検査、微生物検査）</t>
  </si>
  <si>
    <t>衛生管理への取組</t>
  </si>
  <si>
    <t>生産・製造
工程の管理</t>
  </si>
  <si>
    <t>工程別にハザード分析を行い、管理基準、監視・測定方法や是正処置方法を決定。生産管理日報の帳票を作成し、問題が発生時は、入庫から出庫までのトレース及び原因解明が行える取組をしている。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</si>
  <si>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</si>
  <si>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</si>
  <si>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工場作業員への定期的な衛生に対する教育、朝礼等での情報提供・共有を行い、レベルアップに努めている。</t>
  </si>
  <si>
    <t>表示義務有</t>
  </si>
  <si>
    <t>□えび　　□かに　　☑小麦　　□そば　　□卵　　
□乳　　□落花生　　</t>
  </si>
  <si>
    <t>施設設備の管理</t>
  </si>
  <si>
    <t>機械・設備の定期的な点検を実施し、不具合がおきないように努めている。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</si>
  <si>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</si>
  <si>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</si>
  <si>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</si>
  <si>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</si>
  <si>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</si>
  <si>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北隅 一成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</si>
  <si>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</si>
  <si>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</si>
  <si>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</si>
  <si>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</si>
  <si>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・弊社FSMSマニュアルの中の「緊急事態対応手順書」に対応を記載。・生産管理日報、製造配合表、入荷チェック表などからトレースし原因究明。・食品産業PL共済加入。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</si>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</sst>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39img12.jpg"/><Relationship Id="rId3" Type="http://schemas.openxmlformats.org/officeDocument/2006/relationships/image" Target="../media/ID00000689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1085850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19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4562152882324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550</v>
      </c>
      <c r="Y17" s="240"/>
      <c r="Z17" s="243" t="s">
        <v>36</v>
      </c>
      <c r="AA17" s="244"/>
      <c r="AB17" s="239">
        <f>IF(ISBLANK(X17),"",ROUNDDOWN(X17+(X17*AA18),0))</f>
        <v>594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30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12</v>
      </c>
      <c r="W24" s="324"/>
      <c r="X24" s="325">
        <v>29</v>
      </c>
      <c r="Y24" s="324"/>
      <c r="Z24" s="325">
        <v>21.5</v>
      </c>
      <c r="AA24" s="326"/>
      <c r="AB24" s="327">
        <v>3.7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77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78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 t="s">
        <v>90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91</v>
      </c>
      <c r="AH61" s="145"/>
      <c r="AI61" s="145"/>
      <c r="AJ61" s="145"/>
      <c r="AK61" s="146"/>
      <c r="AL61" s="428" t="s">
        <v>92</v>
      </c>
      <c r="AM61" s="154"/>
      <c r="AN61" s="154"/>
      <c r="AO61" s="155"/>
      <c r="AP61" s="448" t="s">
        <v>93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94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95</v>
      </c>
      <c r="AM64" s="154"/>
      <c r="AN64" s="154"/>
      <c r="AO64" s="155"/>
      <c r="AP64" s="448" t="s">
        <v>96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97</v>
      </c>
      <c r="R66" s="52"/>
      <c r="S66" s="53"/>
      <c r="T66" s="99" t="s">
        <v>98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99</v>
      </c>
      <c r="AM67" s="154"/>
      <c r="AN67" s="154"/>
      <c r="AO67" s="155"/>
      <c r="AP67" s="448" t="s">
        <v>100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 t="s">
        <v>106</v>
      </c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 t="s">
        <v>69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