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<sst xmlns="http://schemas.openxmlformats.org/spreadsheetml/2006/main" uniqueCount="115">
  <si>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</si>
  <si>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</si>
  <si>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</si>
  <si>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</si>
  <si>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</si>
  <si>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</si>
  <si>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</si>
  <si>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(株)JMS宇都宮餃子さつき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</si>
  <si>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</si>
  <si>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</si>
  <si>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</si>
  <si>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</si>
  <si>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商品名</t>
  </si>
  <si>
    <t>無添加宇都宮餃子「ゆず」</t>
  </si>
  <si>
    <t>代表者氏名</t>
  </si>
  <si>
    <t>山下登貴雄</t>
  </si>
  <si>
    <t>写真</t>
  </si>
  <si>
    <t>メッセージ</t>
  </si>
  <si>
    <t>食材は栃木県中心の国内産です。ハラール餃子・ビーガン餃子を開発いたしました。「あっさりしながらコクがあります」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</si>
  <si>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</si>
  <si>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（11月から2月上旬）</t>
  </si>
  <si>
    <t>賞味期限／消費期限</t>
  </si>
  <si>
    <t>賞味期限</t>
  </si>
  <si>
    <t>180日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</si>
  <si>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</si>
  <si>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</si>
  <si>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</si>
  <si>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</si>
  <si>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</si>
  <si>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</si>
  <si>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</si>
  <si>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</si>
  <si>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1個20ｇ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</si>
  <si>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</si>
  <si>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</si>
  <si>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</si>
  <si>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</si>
  <si>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</si>
  <si>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</si>
  <si>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</si>
  <si>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10箱</t>
  </si>
  <si>
    <t>保存温度帯</t>
  </si>
  <si>
    <t>ホームページ</t>
  </si>
  <si>
    <t>http://www.satsuki-gyoza.com</t>
  </si>
  <si>
    <t>その他(詳細記載）</t>
  </si>
  <si>
    <t>発注リードタイム</t>
  </si>
  <si>
    <t>2日</t>
  </si>
  <si>
    <t>販売エリアの制限</t>
  </si>
  <si>
    <t>◯　無　　◯　有→</t>
  </si>
  <si>
    <t>会社所在地</t>
  </si>
  <si>
    <t>〒</t>
  </si>
  <si>
    <t>321-2116</t>
  </si>
  <si>
    <t>宇都宮市徳次郎町190-4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</si>
  <si>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</si>
  <si>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</si>
  <si>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</si>
  <si>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1Ｃ/Ｓ</t>
  </si>
  <si>
    <t>ケースサイズ（重量）</t>
  </si>
  <si>
    <t>縦(㌢)　　×　　横(㌢)　　×　　高さ(㌢）</t>
  </si>
  <si>
    <t>重量（㌔）</t>
  </si>
  <si>
    <t>工場等所在地</t>
  </si>
  <si>
    <t>321-0169</t>
  </si>
  <si>
    <t>宇都宮市八千代1-16-10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</si>
  <si>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</si>
  <si>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</si>
  <si>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</si>
  <si>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</si>
  <si>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38@satsuki-gyoza.com</t>
  </si>
  <si>
    <t>□その他(右に記入→)</t>
  </si>
  <si>
    <t>とちぎＨＡＣＣＰ申請中</t>
  </si>
  <si>
    <t>T E L</t>
  </si>
  <si>
    <t>028-688-0106</t>
  </si>
  <si>
    <t>F A X</t>
  </si>
  <si>
    <t>028-688-0107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</si>
  <si>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</si>
  <si>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</si>
  <si>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</si>
  <si>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</si>
  <si>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</si>
  <si>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</si>
  <si>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</si>
  <si>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焼き、揚げ、水餃子「お吸い物、鍋にも」お料理のバリエ－ションをお楽しみください。またタレもひと工夫「市販のドッレシング、または大根オロシ、味噌、マヨネ－ズ、色々お楽しみください。</t>
  </si>
  <si>
    <t>商品特徴</t>
  </si>
  <si>
    <t>食材は栃木県中心にて無添加で仕上げました。「皮はモチモチあっさりしてながらコクがあります」わずの風味をご堪能ください。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</si>
  <si>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</si>
  <si>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</si>
  <si>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</si>
  <si>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</si>
  <si>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</si>
  <si>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</si>
  <si>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</si>
  <si>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検査項目一般性菌数、黄色ブドウ球菌、サルモネラ、大腸菌</t>
  </si>
  <si>
    <t>衛生管理への取組</t>
  </si>
  <si>
    <t>生産・製造
工程の管理</t>
  </si>
  <si>
    <t>製造記録票、製造日報、金属探知機、製品記録記録票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</si>
  <si>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</si>
  <si>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</si>
  <si>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健康衛生チェック表、入室記録票</t>
  </si>
  <si>
    <t>表示義務有</t>
  </si>
  <si>
    <t>□えび　　□かに　　□小麦　　□そば　　□卵　　
□乳　　□落花生　　</t>
  </si>
  <si>
    <t>施設設備の管理</t>
  </si>
  <si>
    <t>洗浄マニュアル、洗浄確認票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</si>
  <si>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</si>
  <si>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</si>
  <si>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</si>
  <si>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</si>
  <si>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</si>
  <si>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</si>
  <si>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</si>
  <si>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</si>
  <si>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</si>
  <si>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担当者	山下登貴雄
連絡先	090-8597-2373
事故等処理記録票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</si>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</sst>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40img12.jpg"/><Relationship Id="rId3" Type="http://schemas.openxmlformats.org/officeDocument/2006/relationships/image" Target="../media/ID00000040img2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3242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343852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>
        <v>230000000</v>
      </c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>
        <v>38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12</v>
      </c>
      <c r="E10" s="158"/>
      <c r="F10" s="158"/>
      <c r="G10" s="158"/>
      <c r="H10" s="159"/>
      <c r="I10" s="163" t="s">
        <v>13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14</v>
      </c>
      <c r="AH10" s="145"/>
      <c r="AI10" s="145"/>
      <c r="AJ10" s="145"/>
      <c r="AK10" s="146"/>
      <c r="AL10" s="174" t="s">
        <v>15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16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17</v>
      </c>
      <c r="AH12" s="145"/>
      <c r="AI12" s="145"/>
      <c r="AJ12" s="145"/>
      <c r="AK12" s="146"/>
      <c r="AL12" s="190" t="s">
        <v>18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19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20</v>
      </c>
      <c r="O13" s="212"/>
      <c r="P13" s="215"/>
      <c r="Q13" s="245" t="s">
        <v>21</v>
      </c>
      <c r="R13" s="222"/>
      <c r="S13" s="222"/>
      <c r="T13" s="222"/>
      <c r="U13" s="223"/>
      <c r="V13" s="243" t="s">
        <v>22</v>
      </c>
      <c r="W13" s="246"/>
      <c r="X13" s="217" t="s">
        <v>23</v>
      </c>
      <c r="Y13" s="249"/>
      <c r="Z13" s="243" t="s">
        <v>24</v>
      </c>
      <c r="AA13" s="246"/>
      <c r="AB13" s="217" t="s">
        <v>23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25</v>
      </c>
      <c r="B15" s="7"/>
      <c r="C15" s="7"/>
      <c r="D15" s="221" t="s">
        <v>26</v>
      </c>
      <c r="E15" s="222"/>
      <c r="F15" s="222"/>
      <c r="G15" s="222"/>
      <c r="H15" s="223"/>
      <c r="I15" s="211" t="s">
        <v>27</v>
      </c>
      <c r="J15" s="212"/>
      <c r="K15" s="212"/>
      <c r="L15" s="212"/>
      <c r="M15" s="212"/>
      <c r="N15" s="227"/>
      <c r="O15" s="227"/>
      <c r="P15" s="228"/>
      <c r="Q15" s="231" t="s">
        <v>28</v>
      </c>
      <c r="R15" s="222"/>
      <c r="S15" s="222"/>
      <c r="T15" s="222"/>
      <c r="U15" s="223"/>
      <c r="V15" s="233">
        <v>4560360730000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29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30</v>
      </c>
      <c r="B17" s="7"/>
      <c r="C17" s="7"/>
      <c r="D17" s="251" t="s">
        <v>31</v>
      </c>
      <c r="E17" s="154"/>
      <c r="F17" s="154"/>
      <c r="G17" s="154"/>
      <c r="H17" s="155"/>
      <c r="I17" s="211" t="s">
        <v>32</v>
      </c>
      <c r="J17" s="212"/>
      <c r="K17" s="212"/>
      <c r="L17" s="212"/>
      <c r="M17" s="212"/>
      <c r="N17" s="227"/>
      <c r="O17" s="227"/>
      <c r="P17" s="228"/>
      <c r="Q17" s="260" t="s">
        <v>33</v>
      </c>
      <c r="R17" s="154"/>
      <c r="S17" s="154"/>
      <c r="T17" s="154"/>
      <c r="U17" s="155"/>
      <c r="V17" s="243" t="s">
        <v>34</v>
      </c>
      <c r="W17" s="246"/>
      <c r="X17" s="239">
        <v>50</v>
      </c>
      <c r="Y17" s="240"/>
      <c r="Z17" s="243" t="s">
        <v>35</v>
      </c>
      <c r="AA17" s="244"/>
      <c r="AB17" s="239">
        <f>IF(ISBLANK(X17),"",ROUNDDOWN(X17+(X17*AA18),0))</f>
        <v>50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36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37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38</v>
      </c>
      <c r="B19" s="7"/>
      <c r="C19" s="7"/>
      <c r="D19" s="251" t="s">
        <v>39</v>
      </c>
      <c r="E19" s="154"/>
      <c r="F19" s="154"/>
      <c r="G19" s="154"/>
      <c r="H19" s="155"/>
      <c r="I19" s="211" t="s">
        <v>40</v>
      </c>
      <c r="J19" s="212"/>
      <c r="K19" s="212"/>
      <c r="L19" s="212"/>
      <c r="M19" s="212"/>
      <c r="N19" s="227"/>
      <c r="O19" s="227"/>
      <c r="P19" s="228"/>
      <c r="Q19" s="231" t="s">
        <v>41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42</v>
      </c>
      <c r="AH19" s="145"/>
      <c r="AI19" s="145"/>
      <c r="AJ19" s="145"/>
      <c r="AK19" s="146"/>
      <c r="AL19" s="199" t="s">
        <v>43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 t="s">
        <v>61</v>
      </c>
      <c r="AM23" s="274"/>
      <c r="AN23" s="274"/>
      <c r="AO23" s="275"/>
      <c r="AP23" s="279" t="s">
        <v>62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23</v>
      </c>
      <c r="W24" s="324"/>
      <c r="X24" s="325">
        <v>36</v>
      </c>
      <c r="Y24" s="324"/>
      <c r="Z24" s="325">
        <v>27</v>
      </c>
      <c r="AA24" s="326"/>
      <c r="AB24" s="327">
        <v>13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63</v>
      </c>
      <c r="E25" s="206"/>
      <c r="F25" s="206"/>
      <c r="G25" s="206"/>
      <c r="H25" s="207"/>
      <c r="I25" s="348" t="s">
        <v>64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65</v>
      </c>
      <c r="AH25" s="145"/>
      <c r="AI25" s="145"/>
      <c r="AJ25" s="145"/>
      <c r="AK25" s="146"/>
      <c r="AL25" s="147" t="s">
        <v>15</v>
      </c>
      <c r="AM25" s="148"/>
      <c r="AN25" s="148"/>
      <c r="AO25" s="148"/>
      <c r="AP25" s="148"/>
      <c r="AQ25" s="148"/>
      <c r="AR25" s="148"/>
      <c r="AS25" s="149"/>
      <c r="AT25" s="352" t="s">
        <v>66</v>
      </c>
      <c r="AU25" s="154"/>
      <c r="AV25" s="154"/>
      <c r="AW25" s="154"/>
      <c r="AX25" s="155"/>
      <c r="AY25" s="147" t="s">
        <v>67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68</v>
      </c>
      <c r="J27" s="485"/>
      <c r="K27" s="485"/>
      <c r="L27" s="485"/>
      <c r="M27" s="486" t="s">
        <v>69</v>
      </c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79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80</v>
      </c>
      <c r="E38" s="310"/>
      <c r="F38" s="310"/>
      <c r="G38" s="310"/>
      <c r="H38" s="311"/>
      <c r="I38" s="312" t="s">
        <v>81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82</v>
      </c>
      <c r="E42" s="310"/>
      <c r="F42" s="310"/>
      <c r="G42" s="310"/>
      <c r="H42" s="311"/>
      <c r="I42" s="372" t="s">
        <v>83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84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16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16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16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85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86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87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88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89</v>
      </c>
      <c r="AH58" s="124"/>
      <c r="AI58" s="124"/>
      <c r="AJ58" s="124"/>
      <c r="AK58" s="125"/>
      <c r="AL58" s="410" t="s">
        <v>90</v>
      </c>
      <c r="AM58" s="411"/>
      <c r="AN58" s="411"/>
      <c r="AO58" s="412"/>
      <c r="AP58" s="419" t="s">
        <v>91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92</v>
      </c>
      <c r="AH61" s="145"/>
      <c r="AI61" s="145"/>
      <c r="AJ61" s="145"/>
      <c r="AK61" s="146"/>
      <c r="AL61" s="428" t="s">
        <v>93</v>
      </c>
      <c r="AM61" s="154"/>
      <c r="AN61" s="154"/>
      <c r="AO61" s="155"/>
      <c r="AP61" s="448" t="s">
        <v>94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95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96</v>
      </c>
      <c r="AM64" s="154"/>
      <c r="AN64" s="154"/>
      <c r="AO64" s="155"/>
      <c r="AP64" s="448" t="s">
        <v>97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98</v>
      </c>
      <c r="R66" s="52"/>
      <c r="S66" s="53"/>
      <c r="T66" s="99" t="s">
        <v>99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100</v>
      </c>
      <c r="AM67" s="154"/>
      <c r="AN67" s="154"/>
      <c r="AO67" s="155"/>
      <c r="AP67" s="448" t="s">
        <v>101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112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113</v>
      </c>
      <c r="AB75" s="466"/>
      <c r="AC75" s="467"/>
      <c r="AD75" s="7"/>
      <c r="AE75" s="11"/>
      <c r="AF75" s="11"/>
      <c r="AG75" s="468" t="s">
        <v>114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