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<sst xmlns="http://schemas.openxmlformats.org/spreadsheetml/2006/main" uniqueCount="114">
  <si>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</si>
  <si>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</si>
  <si>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</si>
  <si>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</si>
  <si>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</si>
  <si>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</si>
  <si>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</si>
  <si>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有限会社釜屋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</si>
  <si>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</si>
  <si>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</si>
  <si>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</si>
  <si>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</si>
  <si>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２５名</t>
  </si>
  <si>
    <t>商品名</t>
  </si>
  <si>
    <t>うなむすび</t>
  </si>
  <si>
    <t>代表者氏名</t>
  </si>
  <si>
    <t>髙瀬　淳</t>
  </si>
  <si>
    <t>写真</t>
  </si>
  <si>
    <t>メッセージ</t>
  </si>
  <si>
    <t>創業明治2年、江戸と舟運で栄えた栃木市で、川魚・鶏肉商店から出発した老舗のうなぎ料理店です。2008年に、地産地消がコンセプトの「ALWAYSカマヤ」という洋食店をはじめました。伝統を守りつつ、未来を目指す・・・・・・・・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</si>
  <si>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</si>
  <si>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（通年）</t>
  </si>
  <si>
    <t>賞味期限／消費期限</t>
  </si>
  <si>
    <t>賞味期限</t>
  </si>
  <si>
    <t>賞味期限 ９０日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</si>
  <si>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</si>
  <si>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</si>
  <si>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</si>
  <si>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うなぎ:国産、米:栃木県産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</si>
  <si>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</si>
  <si>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</si>
  <si>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</si>
  <si>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</si>
  <si>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880ｇ（110ｇ×８個）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</si>
  <si>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</si>
  <si>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</si>
  <si>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</si>
  <si>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</si>
  <si>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</si>
  <si>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</si>
  <si>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</si>
  <si>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たれ味4個、塩味4個</t>
  </si>
  <si>
    <t>保存温度帯</t>
  </si>
  <si>
    <t>ホームページ</t>
  </si>
  <si>
    <t>その他(詳細記載）</t>
  </si>
  <si>
    <t>発注リードタイム</t>
  </si>
  <si>
    <t>7日:数量が多い場合は要問合せ</t>
  </si>
  <si>
    <t>販売エリアの制限</t>
  </si>
  <si>
    <t>◯　無　　◯　有→</t>
  </si>
  <si>
    <t>会社所在地</t>
  </si>
  <si>
    <t>〒</t>
  </si>
  <si>
    <t>328-0033</t>
  </si>
  <si>
    <t>栃木市城内町２－３２－４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</si>
  <si>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</si>
  <si>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</si>
  <si>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</si>
  <si>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5ケース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</si>
  <si>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</si>
  <si>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</si>
  <si>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</si>
  <si>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</si>
  <si>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</si>
  <si>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</si>
  <si>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</si>
  <si>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</si>
  <si>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kamaya@cc9.ne.jp</t>
  </si>
  <si>
    <t>□その他(右に記入→)</t>
  </si>
  <si>
    <t>レストラン・仕出し弁当、そうざい製造業・食肉処理業</t>
  </si>
  <si>
    <t>T E L</t>
  </si>
  <si>
    <t>0282-23-1832</t>
  </si>
  <si>
    <t>F A X</t>
  </si>
  <si>
    <t>0282-22-0264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</si>
  <si>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</si>
  <si>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</si>
  <si>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</si>
  <si>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</si>
  <si>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</si>
  <si>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</si>
  <si>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</si>
  <si>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電子レンジで温めるだけで、いつでも気軽にうな重気分が味わえます。また、温めたうなむすびをお椀に入れ、だし汁を注ぎ、うなぎ茶漬けにしても美味しく召し上がれます。</t>
  </si>
  <si>
    <t>商品特徴</t>
  </si>
  <si>
    <t>うなぎは厳選された国産うなぎを使っております。たれ味には、代々受け継がれてきた、秘伝のタレで焼き上げた蒲焼を挟み、国産海苔を巻きました。ワサビと大葉の風味が爽やかな塩味には、白焼きを挟み、岩塩を丁寧に手でまぶして握っています。老舗の伝統の味を、ご家庭で気軽にお召し上がりください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</si>
  <si>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</si>
  <si>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</si>
  <si>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</si>
  <si>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</si>
  <si>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</si>
  <si>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</si>
  <si>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</si>
  <si>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生菌検査</t>
  </si>
  <si>
    <t>衛生管理への取組</t>
  </si>
  <si>
    <t>生産・製造
工程の管理</t>
  </si>
  <si>
    <t>※粘着ローラー・手洗い・アルコール消毒　※毛髪を完全に覆う・マスク着用　※器具の消毒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</si>
  <si>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</si>
  <si>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</si>
  <si>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※傷・出血がないか。体調不良ではないか。　※アクセサリー・金属類の禁止</t>
  </si>
  <si>
    <t>表示義務有</t>
  </si>
  <si>
    <t>□えび　　□かに　　□小麦　　□そば　　□卵　　
□乳　　□落花生　　</t>
  </si>
  <si>
    <t>施設設備の管理</t>
  </si>
  <si>
    <t>※外部との扉・窓を閉めきる。　　※常に清掃・消毒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</si>
  <si>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</si>
  <si>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</si>
  <si>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</si>
  <si>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</si>
  <si>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</si>
  <si>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中澤　弘子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</si>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</sst>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07img12.jpg"/><Relationship Id="rId3" Type="http://schemas.openxmlformats.org/officeDocument/2006/relationships/image" Target="../media/ID00000007img23.jpg"/><Relationship Id="rId4" Type="http://schemas.openxmlformats.org/officeDocument/2006/relationships/image" Target="../media/ID00000223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6765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95275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2193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456239720011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3980</v>
      </c>
      <c r="Y17" s="240"/>
      <c r="Z17" s="243" t="s">
        <v>36</v>
      </c>
      <c r="AA17" s="244"/>
      <c r="AB17" s="239">
        <f>IF(ISBLANK(X17),"",ROUNDDOWN(X17+(X17*AA18),0))</f>
        <v>3980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 t="s">
        <v>56</v>
      </c>
      <c r="O23" s="332"/>
      <c r="P23" s="333"/>
      <c r="Q23" s="337" t="s">
        <v>57</v>
      </c>
      <c r="R23" s="154"/>
      <c r="S23" s="154"/>
      <c r="T23" s="154"/>
      <c r="U23" s="155"/>
      <c r="V23" s="339" t="s">
        <v>58</v>
      </c>
      <c r="W23" s="340"/>
      <c r="X23" s="340"/>
      <c r="Y23" s="340"/>
      <c r="Z23" s="340"/>
      <c r="AA23" s="341"/>
      <c r="AB23" s="321" t="s">
        <v>59</v>
      </c>
      <c r="AC23" s="322"/>
      <c r="AD23" s="18"/>
      <c r="AE23" s="11"/>
      <c r="AF23" s="11"/>
      <c r="AG23" s="144" t="s">
        <v>60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22.0</v>
      </c>
      <c r="W24" s="324"/>
      <c r="X24" s="325">
        <v>32.0</v>
      </c>
      <c r="Y24" s="324"/>
      <c r="Z24" s="325">
        <v>6.0</v>
      </c>
      <c r="AA24" s="326"/>
      <c r="AB24" s="327">
        <v>1.0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61</v>
      </c>
      <c r="E25" s="206"/>
      <c r="F25" s="206"/>
      <c r="G25" s="206"/>
      <c r="H25" s="207"/>
      <c r="I25" s="348" t="s">
        <v>62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63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64</v>
      </c>
      <c r="AU25" s="154"/>
      <c r="AV25" s="154"/>
      <c r="AW25" s="154"/>
      <c r="AX25" s="155"/>
      <c r="AY25" s="147" t="s">
        <v>65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66</v>
      </c>
      <c r="J27" s="485"/>
      <c r="K27" s="485"/>
      <c r="L27" s="485"/>
      <c r="M27" s="486" t="s">
        <v>67</v>
      </c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68</v>
      </c>
      <c r="AH27" s="145"/>
      <c r="AI27" s="145"/>
      <c r="AJ27" s="145"/>
      <c r="AK27" s="146"/>
      <c r="AL27" s="147" t="s">
        <v>69</v>
      </c>
      <c r="AM27" s="148"/>
      <c r="AN27" s="148"/>
      <c r="AO27" s="148"/>
      <c r="AP27" s="148"/>
      <c r="AQ27" s="148"/>
      <c r="AR27" s="148"/>
      <c r="AS27" s="149"/>
      <c r="AT27" s="352" t="s">
        <v>70</v>
      </c>
      <c r="AU27" s="154"/>
      <c r="AV27" s="154"/>
      <c r="AW27" s="154"/>
      <c r="AX27" s="155"/>
      <c r="AY27" s="147" t="s">
        <v>71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72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73</v>
      </c>
      <c r="E30" s="286"/>
      <c r="F30" s="286"/>
      <c r="G30" s="286"/>
      <c r="H30" s="287"/>
      <c r="I30" s="294" t="s">
        <v>74</v>
      </c>
      <c r="J30" s="286"/>
      <c r="K30" s="286"/>
      <c r="L30" s="287"/>
      <c r="M30" s="90" t="s">
        <v>75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76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77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78</v>
      </c>
      <c r="E38" s="310"/>
      <c r="F38" s="310"/>
      <c r="G38" s="310"/>
      <c r="H38" s="311"/>
      <c r="I38" s="312" t="s">
        <v>79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80</v>
      </c>
      <c r="E42" s="310"/>
      <c r="F42" s="310"/>
      <c r="G42" s="310"/>
      <c r="H42" s="311"/>
      <c r="I42" s="372" t="s">
        <v>81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82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83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84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85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86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87</v>
      </c>
      <c r="AH58" s="124"/>
      <c r="AI58" s="124"/>
      <c r="AJ58" s="124"/>
      <c r="AK58" s="125"/>
      <c r="AL58" s="410" t="s">
        <v>88</v>
      </c>
      <c r="AM58" s="411"/>
      <c r="AN58" s="411"/>
      <c r="AO58" s="412"/>
      <c r="AP58" s="419" t="s">
        <v>89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 t="s">
        <v>92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93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94</v>
      </c>
      <c r="AM64" s="154"/>
      <c r="AN64" s="154"/>
      <c r="AO64" s="155"/>
      <c r="AP64" s="448" t="s">
        <v>95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96</v>
      </c>
      <c r="R66" s="52"/>
      <c r="S66" s="53"/>
      <c r="T66" s="99" t="s">
        <v>97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98</v>
      </c>
      <c r="AM67" s="154"/>
      <c r="AN67" s="154"/>
      <c r="AO67" s="155"/>
      <c r="AP67" s="448" t="s">
        <v>99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100</v>
      </c>
      <c r="R68" s="58"/>
      <c r="S68" s="59"/>
      <c r="T68" s="105" t="s">
        <v>101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102</v>
      </c>
      <c r="AH70" s="145"/>
      <c r="AI70" s="145"/>
      <c r="AJ70" s="145"/>
      <c r="AK70" s="146"/>
      <c r="AL70" s="457" t="s">
        <v>103</v>
      </c>
      <c r="AM70" s="154"/>
      <c r="AN70" s="154"/>
      <c r="AO70" s="155"/>
      <c r="AP70" s="472" t="s">
        <v>104</v>
      </c>
      <c r="AQ70" s="473"/>
      <c r="AR70" s="473"/>
      <c r="AS70" s="473"/>
      <c r="AT70" s="474" t="s">
        <v>105</v>
      </c>
      <c r="AU70" s="475"/>
      <c r="AV70" s="475"/>
      <c r="AW70" s="475"/>
      <c r="AX70" s="476"/>
      <c r="AY70" s="480" t="s">
        <v>106</v>
      </c>
      <c r="AZ70" s="473"/>
      <c r="BA70" s="473"/>
      <c r="BB70" s="473"/>
      <c r="BC70" s="439" t="s">
        <v>69</v>
      </c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107</v>
      </c>
      <c r="R72" s="64"/>
      <c r="S72" s="65"/>
      <c r="T72" s="72" t="s">
        <v>108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109</v>
      </c>
      <c r="AM72" s="431"/>
      <c r="AN72" s="431"/>
      <c r="AO72" s="432"/>
      <c r="AP72" s="439" t="s">
        <v>110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111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112</v>
      </c>
      <c r="AB75" s="466"/>
      <c r="AC75" s="467"/>
      <c r="AD75" s="7"/>
      <c r="AE75" s="11"/>
      <c r="AF75" s="11"/>
      <c r="AG75" s="468" t="s">
        <v>113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